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F45" i="1"/>
  <c r="F46" i="1" s="1"/>
  <c r="F74" i="1" s="1"/>
  <c r="E46" i="1"/>
  <c r="E53" i="1"/>
  <c r="F53" i="1"/>
  <c r="E72" i="1"/>
  <c r="F72" i="1"/>
  <c r="E73" i="1"/>
  <c r="F73" i="1"/>
  <c r="E74" i="1"/>
  <c r="E81" i="1"/>
  <c r="F81" i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<sst xmlns="http://schemas.openxmlformats.org/spreadsheetml/2006/main" count="311" uniqueCount="193">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</sst>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9916</v>
      </c>
      <c r="F11" s="10">
        <v>8429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484830</v>
      </c>
      <c r="F12" s="10">
        <v>461299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20029311</v>
      </c>
      <c r="F13" s="10">
        <v>20109395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20524057</v>
      </c>
      <c r="F19" s="10">
        <f>F11+F12+F13+F14+F15+F17</f>
        <v>20579123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508858</v>
      </c>
      <c r="F21" s="10">
        <v>494539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18061</v>
      </c>
      <c r="F23" s="10">
        <v>52876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34815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1194061</v>
      </c>
      <c r="F27" s="10">
        <v>1381857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1194061</v>
      </c>
      <c r="F28" s="10">
        <v>1381857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968483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1212122</v>
      </c>
      <c r="F32" s="10">
        <f>F23+F27+F29+F31</f>
        <v>2403216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1057950</v>
      </c>
      <c r="F35" s="10">
        <v>1068422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5050</v>
      </c>
      <c r="F38" s="10">
        <v>5050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1063000</v>
      </c>
      <c r="F41" s="10">
        <f>F35+F36+F38+F39</f>
        <v>1073472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2783980</v>
      </c>
      <c r="F45" s="10">
        <f>F21+F32+F33+F41+F42+F43+F44</f>
        <v>3971227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23308037</v>
      </c>
      <c r="F46" s="10">
        <f>F19+F45</f>
        <v>24550350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4029</v>
      </c>
      <c r="F55" s="10">
        <v>1697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2332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95804</v>
      </c>
      <c r="F59" s="10">
        <v>112242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70501</v>
      </c>
      <c r="F61" s="10">
        <v>94849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968483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134873</v>
      </c>
      <c r="F67" s="10">
        <v>155796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234706</v>
      </c>
      <c r="F72" s="10">
        <f>F55+F59+F63+F65+F66+F67+F68+F70+F71</f>
        <v>1238218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234706</v>
      </c>
      <c r="F73" s="10">
        <f>F53+F72</f>
        <v>1238218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23073331</v>
      </c>
      <c r="F74" s="10">
        <f>F46-F73</f>
        <v>23312132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19156307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6349902</v>
      </c>
      <c r="F77" s="10">
        <v>6670949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318944</v>
      </c>
      <c r="F79" s="10">
        <v>0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2515124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23073331</v>
      </c>
      <c r="F81" s="10">
        <f>F76+F77-F78+F79-F80</f>
        <v>23312132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2018-06-28T12:24:14Z</dcterms:created>
  <dcterms:modified xsi:type="dcterms:W3CDTF">2018-06-28T12:24:16Z</dcterms:modified>
</cp:coreProperties>
</file>